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Grupa J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<sst xmlns="http://schemas.openxmlformats.org/spreadsheetml/2006/main" count="30" uniqueCount="30">
  <si>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R. br. </t>
  </si>
  <si>
    <t>ATK šifra</t>
  </si>
  <si>
    <t xml:space="preserve">Vrsta proizvoda - generičko ime </t>
  </si>
  <si>
    <t>Oblik i jačina lijeka</t>
  </si>
  <si>
    <t xml:space="preserve">Jed. mjere </t>
  </si>
  <si>
    <t>Loka-    cija    Vara-   ždin</t>
  </si>
  <si>
    <t>Loka- cija Novi Marof</t>
  </si>
  <si>
    <t>Loka- cija Kleno-vnik</t>
  </si>
  <si>
    <t xml:space="preserve">UKUPNA VRIJEDNOST PONUDE: </t>
  </si>
  <si>
    <t>Stopa (%) PDV-a</t>
  </si>
  <si>
    <t>OPĆA BOLNICA VARAŽDIN</t>
  </si>
  <si>
    <t>Ivana Meštrovića 1</t>
  </si>
  <si>
    <t>42 000  Varaždin</t>
  </si>
  <si>
    <t>NAPOMENA:</t>
  </si>
  <si>
    <t>Naziv proizvođača i zemlja porijeka</t>
  </si>
  <si>
    <t>Zaštićeno ime lijeka i ponuđeno pakiranje</t>
  </si>
  <si>
    <t>1.</t>
  </si>
  <si>
    <t>kom</t>
  </si>
  <si>
    <t>NAZIV I ADRESA PONUDITELJA:</t>
  </si>
  <si>
    <t xml:space="preserve">Ponuditelj je obavezan popuniti sve stavke u tablici troškovnika označene žutom bojom, kao i tražene podatke koji su navedeni iznad i ispod tablice troškovnika.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</si>
  <si>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Rok isporuke robe je: _________________radni dan nakon dana slanja narudžbe, u periodu od 7:00 do 14:00 sati.</t>
  </si>
  <si>
    <t>TROŠKOVNIK PREDMETA NABAVE:  LIJEKOVI ZA LIJEČENJE SUSTAVNIH INFEKCIJA PO GRUPAMA - GRUPA J5</t>
  </si>
  <si>
    <t>J01GB06</t>
  </si>
  <si>
    <t>amikacin</t>
  </si>
  <si>
    <t>ot.za inj./inf. 250 mg/ml (500 mg/2ml)</t>
  </si>
  <si>
    <t xml:space="preserve">Potrebna okvirna godišnja količina </t>
  </si>
  <si>
    <t xml:space="preserve">Ukupna potre-  bna okvirna godišnja količina </t>
  </si>
  <si>
    <t xml:space="preserve">Ukupni iznos u eurima,  bez PDV-a </t>
  </si>
  <si>
    <t>Ukupni iznos u eurima, sa PDV-om</t>
  </si>
  <si>
    <t>Cijena za jedinicu mjere u eurima, bez PDVa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</si>
</sst>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#,##0.0000"/>
    <numFmt numFmtId="168" formatCode="#,##0.0"/>
    <numFmt numFmtId="169" formatCode="0.0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[$-41A]d\.\ mmmm\ yyyy\."/>
    <numFmt numFmtId="175" formatCode="0&quot;.&quot;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/>
      <right style="thin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3" fontId="9" fillId="34" borderId="13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center" vertical="center" wrapText="1"/>
    </xf>
    <xf numFmtId="0" fontId="9" fillId="20" borderId="13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9" fillId="20" borderId="13" xfId="0" applyNumberFormat="1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right" vertical="top" wrapText="1"/>
    </xf>
    <xf numFmtId="4" fontId="6" fillId="35" borderId="15" xfId="0" applyNumberFormat="1" applyFont="1" applyFill="1" applyBorder="1" applyAlignment="1">
      <alignment horizontal="right" vertical="top" wrapText="1"/>
    </xf>
    <xf numFmtId="0" fontId="9" fillId="35" borderId="13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left" vertical="center"/>
    </xf>
    <xf numFmtId="0" fontId="2" fillId="20" borderId="17" xfId="0" applyFont="1" applyFill="1" applyBorder="1" applyAlignment="1">
      <alignment horizontal="left" vertical="center"/>
    </xf>
    <xf numFmtId="0" fontId="2" fillId="20" borderId="18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wrapText="1"/>
      <protection/>
    </xf>
    <xf numFmtId="0" fontId="10" fillId="0" borderId="26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0" fillId="0" borderId="27" xfId="0" applyBorder="1" applyAlignment="1">
      <alignment horizontal="right"/>
    </xf>
    <xf numFmtId="0" fontId="2" fillId="20" borderId="16" xfId="0" applyFont="1" applyFill="1" applyBorder="1" applyAlignment="1" applyProtection="1">
      <alignment horizontal="left" vertical="center"/>
      <protection locked="0"/>
    </xf>
    <xf numFmtId="0" fontId="2" fillId="20" borderId="17" xfId="0" applyFont="1" applyFill="1" applyBorder="1" applyAlignment="1" applyProtection="1">
      <alignment horizontal="left" vertical="center"/>
      <protection locked="0"/>
    </xf>
    <xf numFmtId="0" fontId="2" fillId="20" borderId="18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_TROŠKOVNIK grupa A-2019cijene-VŽ+NM+KL-ZADNJE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showZeros="0" tabSelected="1" zoomScalePageLayoutView="0" workbookViewId="0" topLeftCell="A1">
      <selection activeCell="J9" sqref="J9:J10"/>
    </sheetView>
  </sheetViews>
  <sheetFormatPr defaultColWidth="15.140625" defaultRowHeight="15"/>
  <cols>
    <col min="1" max="1" width="4.140625" style="1" customWidth="1"/>
    <col min="2" max="2" width="8.421875" style="1" customWidth="1"/>
    <col min="3" max="3" width="17.57421875" style="1" customWidth="1"/>
    <col min="4" max="4" width="17.7109375" style="1" customWidth="1"/>
    <col min="5" max="5" width="5.57421875" style="1" customWidth="1"/>
    <col min="6" max="6" width="5.28125" style="1" customWidth="1"/>
    <col min="7" max="7" width="6.00390625" style="1" customWidth="1"/>
    <col min="8" max="8" width="5.57421875" style="1" customWidth="1"/>
    <col min="9" max="9" width="7.140625" style="1" customWidth="1"/>
    <col min="10" max="10" width="8.421875" style="1" customWidth="1"/>
    <col min="11" max="11" width="7.7109375" style="1" customWidth="1"/>
    <col min="12" max="12" width="10.57421875" style="1" customWidth="1"/>
    <col min="13" max="13" width="12.8515625" style="1" customWidth="1"/>
    <col min="14" max="14" width="11.7109375" style="1" customWidth="1"/>
    <col min="15" max="15" width="16.140625" style="1" customWidth="1"/>
    <col min="16" max="23" width="4.7109375" style="1" customWidth="1"/>
    <col min="24" max="25" width="13.28125" style="1" customWidth="1"/>
    <col min="26" max="26" width="12.28125" style="1" customWidth="1"/>
    <col min="27" max="16384" width="15.140625" style="1" customWidth="1"/>
  </cols>
  <sheetData>
    <row r="1" s="10" customFormat="1" ht="15">
      <c r="A1" s="6" t="s">
        <v>10</v>
      </c>
    </row>
    <row r="2" spans="1:26" ht="15">
      <c r="A2" s="11" t="s">
        <v>11</v>
      </c>
      <c r="B2" s="11"/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11" t="s">
        <v>12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4" customFormat="1" ht="32.25" customHeight="1">
      <c r="A5" s="27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30" t="s">
        <v>21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0.5" customHeight="1">
      <c r="A9" s="35" t="s">
        <v>0</v>
      </c>
      <c r="B9" s="35" t="s">
        <v>1</v>
      </c>
      <c r="C9" s="35" t="s">
        <v>2</v>
      </c>
      <c r="D9" s="35" t="s">
        <v>3</v>
      </c>
      <c r="E9" s="35" t="s">
        <v>4</v>
      </c>
      <c r="F9" s="39" t="s">
        <v>25</v>
      </c>
      <c r="G9" s="40"/>
      <c r="H9" s="41"/>
      <c r="I9" s="35" t="s">
        <v>26</v>
      </c>
      <c r="J9" s="42" t="s">
        <v>29</v>
      </c>
      <c r="K9" s="36" t="s">
        <v>9</v>
      </c>
      <c r="L9" s="36" t="s">
        <v>27</v>
      </c>
      <c r="M9" s="36" t="s">
        <v>28</v>
      </c>
      <c r="N9" s="34" t="s">
        <v>14</v>
      </c>
      <c r="O9" s="34" t="s">
        <v>15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4" customHeight="1">
      <c r="A10" s="38"/>
      <c r="B10" s="38"/>
      <c r="C10" s="38"/>
      <c r="D10" s="38"/>
      <c r="E10" s="38"/>
      <c r="F10" s="3" t="s">
        <v>5</v>
      </c>
      <c r="G10" s="4" t="s">
        <v>6</v>
      </c>
      <c r="H10" s="5" t="s">
        <v>7</v>
      </c>
      <c r="I10" s="38"/>
      <c r="J10" s="43"/>
      <c r="K10" s="37"/>
      <c r="L10" s="37"/>
      <c r="M10" s="37"/>
      <c r="N10" s="35"/>
      <c r="O10" s="3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thickBot="1">
      <c r="A11" s="16" t="s">
        <v>16</v>
      </c>
      <c r="B11" s="17" t="s">
        <v>22</v>
      </c>
      <c r="C11" s="17" t="s">
        <v>23</v>
      </c>
      <c r="D11" s="17" t="s">
        <v>24</v>
      </c>
      <c r="E11" s="17" t="s">
        <v>17</v>
      </c>
      <c r="F11" s="17">
        <v>1950</v>
      </c>
      <c r="G11" s="18">
        <v>3500</v>
      </c>
      <c r="H11" s="17">
        <v>1230</v>
      </c>
      <c r="I11" s="19">
        <f>F11+G11+H11</f>
        <v>6680</v>
      </c>
      <c r="J11" s="26"/>
      <c r="K11" s="20"/>
      <c r="L11" s="22">
        <f>J11*I11</f>
        <v>0</v>
      </c>
      <c r="M11" s="23">
        <f>L11+L11*K11/100</f>
        <v>0</v>
      </c>
      <c r="N11" s="26"/>
      <c r="O11" s="2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thickBot="1">
      <c r="A12" s="45" t="s">
        <v>8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24">
        <f>SUM(L11:L11)</f>
        <v>0</v>
      </c>
      <c r="M12" s="25">
        <f>SUM(M11:M11)</f>
        <v>0</v>
      </c>
      <c r="N12" s="32"/>
      <c r="O12" s="3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2"/>
      <c r="B13" s="2"/>
      <c r="C13" s="2"/>
      <c r="D13" s="2"/>
      <c r="E13" s="2"/>
      <c r="F13" s="2"/>
      <c r="G13" s="2"/>
      <c r="H13" s="2"/>
      <c r="I13" s="2"/>
      <c r="J13" s="2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15" s="12" customFormat="1" ht="32.25" customHeight="1">
      <c r="A15" s="48" t="s">
        <v>20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</row>
    <row r="16" spans="1:14" s="12" customFormat="1" ht="15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13"/>
      <c r="M16" s="13"/>
      <c r="N16" s="13"/>
    </row>
    <row r="17" spans="1:14" s="12" customFormat="1" ht="15.75">
      <c r="A17" s="31" t="s">
        <v>13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5" s="12" customFormat="1" ht="36.75" customHeight="1">
      <c r="A18" s="51" t="s">
        <v>19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26" ht="15.75">
      <c r="A19" s="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"/>
      <c r="B24" s="2"/>
      <c r="C24" s="2"/>
      <c r="D24" s="2"/>
      <c r="E24" s="2"/>
      <c r="F24" s="2"/>
      <c r="G24" s="2"/>
      <c r="H24" s="2"/>
      <c r="I24" s="54"/>
      <c r="J24" s="5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54"/>
      <c r="N27" s="54"/>
      <c r="O27" s="5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54"/>
      <c r="N28" s="54"/>
      <c r="O28" s="5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2"/>
      <c r="N29" s="52"/>
      <c r="O29" s="5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52"/>
      <c r="N30" s="52"/>
      <c r="O30" s="5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</sheetData>
  <sheetProtection selectLockedCells="1" selectUnlockedCells="1"/>
  <mergeCells count="27">
    <mergeCell ref="A18:O18"/>
    <mergeCell ref="M30:O30"/>
    <mergeCell ref="A22:O22"/>
    <mergeCell ref="I24:J24"/>
    <mergeCell ref="M27:O27"/>
    <mergeCell ref="M28:O28"/>
    <mergeCell ref="M29:O29"/>
    <mergeCell ref="K9:K10"/>
    <mergeCell ref="M9:M10"/>
    <mergeCell ref="N9:N10"/>
    <mergeCell ref="A16:K16"/>
    <mergeCell ref="A9:A10"/>
    <mergeCell ref="B9:B10"/>
    <mergeCell ref="C9:C10"/>
    <mergeCell ref="D9:D10"/>
    <mergeCell ref="A12:K12"/>
    <mergeCell ref="A15:O15"/>
    <mergeCell ref="A5:O5"/>
    <mergeCell ref="A7:O7"/>
    <mergeCell ref="A17:N17"/>
    <mergeCell ref="N12:O12"/>
    <mergeCell ref="O9:O10"/>
    <mergeCell ref="L9:L10"/>
    <mergeCell ref="E9:E10"/>
    <mergeCell ref="F9:H9"/>
    <mergeCell ref="I9:I10"/>
    <mergeCell ref="J9:J10"/>
  </mergeCells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Hojsak Emanuela</dc:creator>
  <cp:keywords/>
  <dc:description/>
  <cp:lastModifiedBy>ppokos</cp:lastModifiedBy>
  <cp:lastPrinted>2019-08-20T10:32:50Z</cp:lastPrinted>
  <dcterms:created xsi:type="dcterms:W3CDTF">2017-10-11T06:26:12Z</dcterms:created>
  <dcterms:modified xsi:type="dcterms:W3CDTF">2022-12-19T08:25:08Z</dcterms:modified>
  <cp:category/>
  <cp:version/>
  <cp:contentType/>
  <cp:contentStatus/>
</cp:coreProperties>
</file>